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6103FAED-E05F-4A9A-823B-E888B15945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7" l="1"/>
  <c r="W4" i="7"/>
  <c r="T5" i="7"/>
  <c r="T4" i="7"/>
  <c r="Q5" i="7"/>
  <c r="Q4" i="7"/>
  <c r="N5" i="7"/>
  <c r="N4" i="7"/>
  <c r="K5" i="7"/>
  <c r="K4" i="7"/>
  <c r="H5" i="7"/>
  <c r="H4" i="7"/>
  <c r="E5" i="7"/>
  <c r="E4" i="7"/>
  <c r="B5" i="7"/>
  <c r="B4" i="7"/>
</calcChain>
</file>

<file path=xl/sharedStrings.xml><?xml version="1.0" encoding="utf-8"?>
<sst xmlns="http://schemas.openxmlformats.org/spreadsheetml/2006/main" count="31" uniqueCount="7">
  <si>
    <t>15-24</t>
  </si>
  <si>
    <t>15-29</t>
  </si>
  <si>
    <r>
      <t xml:space="preserve">New cases of Sexually Transmitted Diseases by Age and Sex  
</t>
    </r>
    <r>
      <rPr>
        <sz val="9"/>
        <color theme="1"/>
        <rFont val="Arial"/>
        <family val="2"/>
      </rPr>
      <t>(persons)</t>
    </r>
  </si>
  <si>
    <r>
      <rPr>
        <b/>
        <u/>
        <sz val="9"/>
        <color theme="1"/>
        <rFont val="Arial"/>
        <family val="2"/>
      </rPr>
      <t>Source: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Ministry of Internally Displaced Persons From The Occupied Territories, Labour, Health and Social Affairs of Georgia.</t>
    </r>
  </si>
  <si>
    <t>Total</t>
  </si>
  <si>
    <t>Women</t>
  </si>
  <si>
    <t>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</si>
</sst>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"/>
  <sheetViews>
    <sheetView showGridLines="0" tabSelected="1" zoomScale="95" zoomScaleNormal="95" workbookViewId="0">
      <selection sqref="A1:AB1"/>
    </sheetView>
  </sheetViews>
  <sheetFormatPr defaultColWidth="18.5703125" defaultRowHeight="15" x14ac:dyDescent="0.25"/>
  <cols>
    <col min="1" max="28" width="9.7109375" style="1" customWidth="1"/>
    <col min="29" max="16384" width="18.5703125" style="1"/>
  </cols>
  <sheetData>
    <row r="1" spans="1:28" ht="30" customHeight="1" x14ac:dyDescent="0.25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15" customHeight="1" x14ac:dyDescent="0.25">
      <c r="A2" s="22"/>
      <c r="B2" s="24">
        <v>2015</v>
      </c>
      <c r="C2" s="24"/>
      <c r="D2" s="25"/>
      <c r="E2" s="26">
        <v>2016</v>
      </c>
      <c r="F2" s="24"/>
      <c r="G2" s="25"/>
      <c r="H2" s="19">
        <v>2017</v>
      </c>
      <c r="I2" s="20"/>
      <c r="J2" s="27"/>
      <c r="K2" s="19">
        <v>2018</v>
      </c>
      <c r="L2" s="20"/>
      <c r="M2" s="27"/>
      <c r="N2" s="19">
        <v>2019</v>
      </c>
      <c r="O2" s="20"/>
      <c r="P2" s="27"/>
      <c r="Q2" s="19">
        <v>2020</v>
      </c>
      <c r="R2" s="20"/>
      <c r="S2" s="27"/>
      <c r="T2" s="19">
        <v>2021</v>
      </c>
      <c r="U2" s="20"/>
      <c r="V2" s="27"/>
      <c r="W2" s="19">
        <v>2022</v>
      </c>
      <c r="X2" s="20"/>
      <c r="Y2" s="27"/>
      <c r="Z2" s="20">
        <v>2023</v>
      </c>
      <c r="AA2" s="20"/>
      <c r="AB2" s="20"/>
    </row>
    <row r="3" spans="1:28" ht="15" customHeight="1" x14ac:dyDescent="0.25">
      <c r="A3" s="23"/>
      <c r="B3" s="16" t="s">
        <v>4</v>
      </c>
      <c r="C3" s="16" t="s">
        <v>5</v>
      </c>
      <c r="D3" s="17" t="s">
        <v>6</v>
      </c>
      <c r="E3" s="16" t="s">
        <v>4</v>
      </c>
      <c r="F3" s="16" t="s">
        <v>5</v>
      </c>
      <c r="G3" s="17" t="s">
        <v>6</v>
      </c>
      <c r="H3" s="16" t="s">
        <v>4</v>
      </c>
      <c r="I3" s="16" t="s">
        <v>5</v>
      </c>
      <c r="J3" s="17" t="s">
        <v>6</v>
      </c>
      <c r="K3" s="16" t="s">
        <v>4</v>
      </c>
      <c r="L3" s="16" t="s">
        <v>5</v>
      </c>
      <c r="M3" s="17" t="s">
        <v>6</v>
      </c>
      <c r="N3" s="16" t="s">
        <v>4</v>
      </c>
      <c r="O3" s="16" t="s">
        <v>5</v>
      </c>
      <c r="P3" s="17" t="s">
        <v>6</v>
      </c>
      <c r="Q3" s="16" t="s">
        <v>4</v>
      </c>
      <c r="R3" s="16" t="s">
        <v>5</v>
      </c>
      <c r="S3" s="17" t="s">
        <v>6</v>
      </c>
      <c r="T3" s="16" t="s">
        <v>4</v>
      </c>
      <c r="U3" s="16" t="s">
        <v>5</v>
      </c>
      <c r="V3" s="17" t="s">
        <v>6</v>
      </c>
      <c r="W3" s="18" t="s">
        <v>4</v>
      </c>
      <c r="X3" s="16" t="s">
        <v>5</v>
      </c>
      <c r="Y3" s="17" t="s">
        <v>6</v>
      </c>
      <c r="Z3" s="16" t="s">
        <v>4</v>
      </c>
      <c r="AA3" s="16" t="s">
        <v>5</v>
      </c>
      <c r="AB3" s="16" t="s">
        <v>6</v>
      </c>
    </row>
    <row r="4" spans="1:28" ht="15" customHeight="1" x14ac:dyDescent="0.25">
      <c r="A4" s="2" t="s">
        <v>0</v>
      </c>
      <c r="B4" s="3">
        <f>C4+D4</f>
        <v>4182</v>
      </c>
      <c r="C4" s="3">
        <v>3139</v>
      </c>
      <c r="D4" s="9">
        <v>1043</v>
      </c>
      <c r="E4" s="11">
        <f>F4+G4</f>
        <v>4142</v>
      </c>
      <c r="F4" s="3">
        <v>2949</v>
      </c>
      <c r="G4" s="9">
        <v>1193</v>
      </c>
      <c r="H4" s="11">
        <f>I4+J4</f>
        <v>3401</v>
      </c>
      <c r="I4" s="3">
        <v>2267</v>
      </c>
      <c r="J4" s="13">
        <v>1134</v>
      </c>
      <c r="K4" s="11">
        <f>L4+M4</f>
        <v>2488</v>
      </c>
      <c r="L4" s="4">
        <v>1751</v>
      </c>
      <c r="M4" s="13">
        <v>737</v>
      </c>
      <c r="N4" s="11">
        <f>O4+P4</f>
        <v>1907</v>
      </c>
      <c r="O4" s="4">
        <v>1166</v>
      </c>
      <c r="P4" s="13">
        <v>741</v>
      </c>
      <c r="Q4" s="11">
        <f>R4+S4</f>
        <v>1284</v>
      </c>
      <c r="R4" s="4">
        <v>799</v>
      </c>
      <c r="S4" s="15">
        <v>485</v>
      </c>
      <c r="T4" s="11">
        <f>U4+V4</f>
        <v>1258</v>
      </c>
      <c r="U4" s="5">
        <v>757</v>
      </c>
      <c r="V4" s="15">
        <v>501</v>
      </c>
      <c r="W4" s="11">
        <f>X4+Y4</f>
        <v>1037</v>
      </c>
      <c r="X4" s="28">
        <v>597</v>
      </c>
      <c r="Y4" s="15">
        <v>440</v>
      </c>
      <c r="Z4" s="3">
        <v>1160</v>
      </c>
      <c r="AA4" s="5">
        <v>698</v>
      </c>
      <c r="AB4" s="5">
        <v>462</v>
      </c>
    </row>
    <row r="5" spans="1:28" ht="15" customHeight="1" x14ac:dyDescent="0.25">
      <c r="A5" s="6" t="s">
        <v>1</v>
      </c>
      <c r="B5" s="7">
        <f>C5+D5</f>
        <v>8245</v>
      </c>
      <c r="C5" s="7">
        <v>5859</v>
      </c>
      <c r="D5" s="10">
        <v>2386</v>
      </c>
      <c r="E5" s="12">
        <f>F5+G5</f>
        <v>8260</v>
      </c>
      <c r="F5" s="7">
        <v>5582</v>
      </c>
      <c r="G5" s="10">
        <v>2678</v>
      </c>
      <c r="H5" s="12">
        <f>I5+J5</f>
        <v>6786</v>
      </c>
      <c r="I5" s="7">
        <v>4458</v>
      </c>
      <c r="J5" s="14">
        <v>2328</v>
      </c>
      <c r="K5" s="12">
        <f>L5+M5</f>
        <v>5774</v>
      </c>
      <c r="L5" s="8">
        <v>4025</v>
      </c>
      <c r="M5" s="14">
        <v>1749</v>
      </c>
      <c r="N5" s="12">
        <f>O5+P5</f>
        <v>4460</v>
      </c>
      <c r="O5" s="8">
        <v>2839</v>
      </c>
      <c r="P5" s="14">
        <v>1621</v>
      </c>
      <c r="Q5" s="12">
        <f>R5+S5</f>
        <v>2752</v>
      </c>
      <c r="R5" s="8">
        <v>1796</v>
      </c>
      <c r="S5" s="14">
        <v>956</v>
      </c>
      <c r="T5" s="12">
        <f>U5+V5</f>
        <v>2632</v>
      </c>
      <c r="U5" s="8">
        <v>1592</v>
      </c>
      <c r="V5" s="14">
        <v>1040</v>
      </c>
      <c r="W5" s="12">
        <f>X5+Y5</f>
        <v>2229</v>
      </c>
      <c r="X5" s="8">
        <v>1302</v>
      </c>
      <c r="Y5" s="14">
        <v>927</v>
      </c>
      <c r="Z5" s="7">
        <v>2508</v>
      </c>
      <c r="AA5" s="8">
        <v>1518</v>
      </c>
      <c r="AB5" s="8">
        <v>990</v>
      </c>
    </row>
    <row r="6" spans="1:28" ht="15" customHeight="1" x14ac:dyDescent="0.25">
      <c r="A6" s="21" t="s">
        <v>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</sheetData>
  <mergeCells count="12">
    <mergeCell ref="Z2:AB2"/>
    <mergeCell ref="A1:AB1"/>
    <mergeCell ref="A6:AB6"/>
    <mergeCell ref="W2:Y2"/>
    <mergeCell ref="A2:A3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2024-08-13T05:22:59Z</dcterms:modified>
</cp:coreProperties>
</file>